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il\ИНФОРМАЦИЯ НА САЙТ\Отдел сводных статистических работ и общественных связей\4.ОФИЦИАЛЬНАЯ СТАТИСТИКА\ДЛЯ РАЗМЕЩЕНИЯ\2024\10\18\Оптовая торговля\МО\"/>
    </mc:Choice>
  </mc:AlternateContent>
  <xr:revisionPtr revIDLastSave="0" documentId="13_ncr:1_{074B4E21-1293-411D-A76A-229B1835009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1" r:id="rId1"/>
    <sheet name="2021" sheetId="5" r:id="rId2"/>
    <sheet name="2022" sheetId="6" r:id="rId3"/>
    <sheet name="2023" sheetId="9" r:id="rId4"/>
    <sheet name="2024" sheetId="10" r:id="rId5"/>
  </sheets>
  <definedNames>
    <definedName name="_xlnm.Print_Area" localSheetId="3">'2023'!$A$1:$G$29</definedName>
  </definedNames>
  <calcPr calcId="191029"/>
</workbook>
</file>

<file path=xl/calcChain.xml><?xml version="1.0" encoding="utf-8"?>
<calcChain xmlns="http://schemas.openxmlformats.org/spreadsheetml/2006/main">
  <c r="E21" i="9" l="1"/>
  <c r="E23" i="9" s="1"/>
  <c r="E25" i="9" s="1"/>
  <c r="E27" i="9" s="1"/>
  <c r="E29" i="9" s="1"/>
</calcChain>
</file>

<file path=xl/sharedStrings.xml><?xml version="1.0" encoding="utf-8"?>
<sst xmlns="http://schemas.openxmlformats.org/spreadsheetml/2006/main" count="265" uniqueCount="38">
  <si>
    <t>млн рублей</t>
  </si>
  <si>
    <t>2020 год</t>
  </si>
  <si>
    <t>Январь</t>
  </si>
  <si>
    <t>Февраль</t>
  </si>
  <si>
    <t>Январь-февраль</t>
  </si>
  <si>
    <t>х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</si>
  <si>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</si>
  <si>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</si>
  <si>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</si>
  <si>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</si>
  <si>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</si>
  <si>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</si>
  <si>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</si>
  <si>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</si>
  <si>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</si>
  <si>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</si>
  <si>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</si>
  <si>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</si>
  <si>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</si>
  <si>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</si>
  <si>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</si>
  <si>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</si>
  <si>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</si>
  <si>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</si>
  <si>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</si>
  <si>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Январь-декабрь</t>
  </si>
  <si>
    <t>2021 год</t>
  </si>
  <si>
    <t>Оборот оптовой торговли</t>
  </si>
  <si>
    <t>предыдущему периоду</t>
  </si>
  <si>
    <t>x</t>
  </si>
  <si>
    <t>в сопоставимых ценах в % к</t>
  </si>
  <si>
    <t>соответствую-щему периоду предыдущего года</t>
  </si>
  <si>
    <t xml:space="preserve">В том числе оборот оптовой торговли организаций оптовой торговли
</t>
  </si>
  <si>
    <r>
      <t>2024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год</t>
    </r>
  </si>
  <si>
    <t>2023 год</t>
  </si>
  <si>
    <t>2022 год</t>
  </si>
  <si>
    <r>
      <t xml:space="preserve">Динамика оборота оптовой торговли по Московской области
</t>
    </r>
    <r>
      <rPr>
        <b/>
        <sz val="12"/>
        <color theme="1"/>
        <rFont val="Times New Roman"/>
        <family val="1"/>
        <charset val="204"/>
      </rPr>
      <t>(оперативные данные)</t>
    </r>
  </si>
  <si>
    <t>Динамика оборота оптовой торговли по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</si>
</sst>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1F497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49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0" fontId="7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justify" vertical="center" wrapText="1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165" fontId="0" fillId="0" borderId="0" xfId="0" applyNumberFormat="1" applyAlignment="1">
      <alignment vertical="center"/>
    </xf>
    <xf numFmtId="165" fontId="7" fillId="0" borderId="0" xfId="0" applyNumberFormat="1" applyFont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1" xfId="0" quotePrefix="1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164" fontId="5" fillId="2" borderId="1" xfId="0" quotePrefix="1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N10" sqref="N10"/>
    </sheetView>
  </sheetViews>
  <sheetFormatPr defaultRowHeight="15" x14ac:dyDescent="0.25"/>
  <cols>
    <col min="1" max="1" width="20.7109375" customWidth="1"/>
    <col min="2" max="7" width="15.7109375" customWidth="1"/>
  </cols>
  <sheetData>
    <row r="1" spans="1:7" s="1" customFormat="1" ht="39.950000000000003" customHeight="1" x14ac:dyDescent="0.25">
      <c r="A1" s="40" t="s">
        <v>37</v>
      </c>
      <c r="B1" s="40"/>
      <c r="C1" s="40"/>
      <c r="D1" s="40"/>
      <c r="E1" s="40"/>
      <c r="F1" s="40"/>
      <c r="G1" s="40"/>
    </row>
    <row r="2" spans="1:7" s="1" customFormat="1" ht="15" customHeight="1" x14ac:dyDescent="0.25">
      <c r="A2" s="5"/>
      <c r="B2" s="5"/>
      <c r="C2" s="5"/>
      <c r="D2" s="5"/>
      <c r="E2" s="5"/>
      <c r="F2" s="5"/>
      <c r="G2" s="5"/>
    </row>
    <row r="3" spans="1:7" ht="30" customHeight="1" x14ac:dyDescent="0.25">
      <c r="A3" s="42"/>
      <c r="B3" s="43" t="s">
        <v>27</v>
      </c>
      <c r="C3" s="43"/>
      <c r="D3" s="43"/>
      <c r="E3" s="43" t="s">
        <v>32</v>
      </c>
      <c r="F3" s="43"/>
      <c r="G3" s="43"/>
    </row>
    <row r="4" spans="1:7" ht="15" customHeight="1" x14ac:dyDescent="0.25">
      <c r="A4" s="42"/>
      <c r="B4" s="43" t="s">
        <v>0</v>
      </c>
      <c r="C4" s="43" t="s">
        <v>30</v>
      </c>
      <c r="D4" s="43"/>
      <c r="E4" s="43" t="s">
        <v>0</v>
      </c>
      <c r="F4" s="43" t="s">
        <v>30</v>
      </c>
      <c r="G4" s="43"/>
    </row>
    <row r="5" spans="1:7" ht="60" customHeight="1" x14ac:dyDescent="0.25">
      <c r="A5" s="42"/>
      <c r="B5" s="43"/>
      <c r="C5" s="21" t="s">
        <v>31</v>
      </c>
      <c r="D5" s="21" t="s">
        <v>28</v>
      </c>
      <c r="E5" s="43"/>
      <c r="F5" s="21" t="s">
        <v>31</v>
      </c>
      <c r="G5" s="21" t="s">
        <v>28</v>
      </c>
    </row>
    <row r="6" spans="1:7" ht="20.100000000000001" customHeight="1" x14ac:dyDescent="0.25">
      <c r="A6" s="41" t="s">
        <v>1</v>
      </c>
      <c r="B6" s="41"/>
      <c r="C6" s="41"/>
      <c r="D6" s="41"/>
      <c r="E6" s="41"/>
      <c r="F6" s="41"/>
      <c r="G6" s="41"/>
    </row>
    <row r="7" spans="1:7" ht="20.100000000000001" customHeight="1" x14ac:dyDescent="0.25">
      <c r="A7" s="2" t="s">
        <v>2</v>
      </c>
      <c r="B7" s="22">
        <v>489817.2</v>
      </c>
      <c r="C7" s="23">
        <v>108.6</v>
      </c>
      <c r="D7" s="23">
        <v>68.400000000000006</v>
      </c>
      <c r="E7" s="22">
        <v>375597.5</v>
      </c>
      <c r="F7" s="23">
        <v>112.9</v>
      </c>
      <c r="G7" s="23">
        <v>71.5</v>
      </c>
    </row>
    <row r="8" spans="1:7" ht="20.100000000000001" customHeight="1" x14ac:dyDescent="0.25">
      <c r="A8" s="2" t="s">
        <v>3</v>
      </c>
      <c r="B8" s="22">
        <v>552575.1</v>
      </c>
      <c r="C8" s="23">
        <v>110.7</v>
      </c>
      <c r="D8" s="23">
        <v>112.4</v>
      </c>
      <c r="E8" s="22">
        <v>418395.1</v>
      </c>
      <c r="F8" s="23">
        <v>114.7</v>
      </c>
      <c r="G8" s="23">
        <v>111</v>
      </c>
    </row>
    <row r="9" spans="1:7" ht="20.100000000000001" customHeight="1" x14ac:dyDescent="0.25">
      <c r="A9" s="2" t="s">
        <v>4</v>
      </c>
      <c r="B9" s="22">
        <v>1042392.3</v>
      </c>
      <c r="C9" s="23">
        <v>109.7</v>
      </c>
      <c r="D9" s="23" t="s">
        <v>5</v>
      </c>
      <c r="E9" s="22">
        <v>793992.6</v>
      </c>
      <c r="F9" s="23">
        <v>113.8</v>
      </c>
      <c r="G9" s="23" t="s">
        <v>5</v>
      </c>
    </row>
    <row r="10" spans="1:7" ht="20.100000000000001" customHeight="1" x14ac:dyDescent="0.25">
      <c r="A10" s="3" t="s">
        <v>6</v>
      </c>
      <c r="B10" s="22">
        <v>714692.1</v>
      </c>
      <c r="C10" s="23">
        <v>121.6</v>
      </c>
      <c r="D10" s="23">
        <v>128.6</v>
      </c>
      <c r="E10" s="22">
        <v>539809.30000000005</v>
      </c>
      <c r="F10" s="23">
        <v>126.8</v>
      </c>
      <c r="G10" s="23">
        <v>128.30000000000001</v>
      </c>
    </row>
    <row r="11" spans="1:7" ht="20.100000000000001" customHeight="1" x14ac:dyDescent="0.25">
      <c r="A11" s="3" t="s">
        <v>7</v>
      </c>
      <c r="B11" s="22">
        <v>1757084.4</v>
      </c>
      <c r="C11" s="23">
        <v>114.2</v>
      </c>
      <c r="D11" s="23" t="s">
        <v>5</v>
      </c>
      <c r="E11" s="22">
        <v>1333801.8999999999</v>
      </c>
      <c r="F11" s="23">
        <v>118.7</v>
      </c>
      <c r="G11" s="23" t="s">
        <v>5</v>
      </c>
    </row>
    <row r="12" spans="1:7" ht="20.100000000000001" customHeight="1" x14ac:dyDescent="0.25">
      <c r="A12" s="3" t="s">
        <v>8</v>
      </c>
      <c r="B12" s="22">
        <v>532742.1</v>
      </c>
      <c r="C12" s="23">
        <v>85.1</v>
      </c>
      <c r="D12" s="23">
        <v>73.900000000000006</v>
      </c>
      <c r="E12" s="22">
        <v>408846</v>
      </c>
      <c r="F12" s="23">
        <v>90.6</v>
      </c>
      <c r="G12" s="23">
        <v>75</v>
      </c>
    </row>
    <row r="13" spans="1:7" ht="20.100000000000001" customHeight="1" x14ac:dyDescent="0.25">
      <c r="A13" s="3" t="s">
        <v>9</v>
      </c>
      <c r="B13" s="22">
        <v>2289826.5</v>
      </c>
      <c r="C13" s="23">
        <v>105.8</v>
      </c>
      <c r="D13" s="23" t="s">
        <v>5</v>
      </c>
      <c r="E13" s="22">
        <v>1742647.9</v>
      </c>
      <c r="F13" s="23">
        <v>110.7</v>
      </c>
      <c r="G13" s="23" t="s">
        <v>5</v>
      </c>
    </row>
    <row r="14" spans="1:7" ht="20.100000000000001" customHeight="1" x14ac:dyDescent="0.25">
      <c r="A14" s="3" t="s">
        <v>10</v>
      </c>
      <c r="B14" s="22">
        <v>532784</v>
      </c>
      <c r="C14" s="23">
        <v>95.9</v>
      </c>
      <c r="D14" s="23">
        <v>101.4</v>
      </c>
      <c r="E14" s="22">
        <v>402821.9</v>
      </c>
      <c r="F14" s="23">
        <v>101.6</v>
      </c>
      <c r="G14" s="23">
        <v>99.9</v>
      </c>
    </row>
    <row r="15" spans="1:7" ht="20.100000000000001" customHeight="1" x14ac:dyDescent="0.25">
      <c r="A15" s="3" t="s">
        <v>11</v>
      </c>
      <c r="B15" s="22">
        <v>2822610.5</v>
      </c>
      <c r="C15" s="23">
        <v>103.8</v>
      </c>
      <c r="D15" s="23" t="s">
        <v>5</v>
      </c>
      <c r="E15" s="22">
        <v>2145469.7999999998</v>
      </c>
      <c r="F15" s="23">
        <v>108.8</v>
      </c>
      <c r="G15" s="23" t="s">
        <v>5</v>
      </c>
    </row>
    <row r="16" spans="1:7" ht="20.100000000000001" customHeight="1" x14ac:dyDescent="0.25">
      <c r="A16" s="3" t="s">
        <v>12</v>
      </c>
      <c r="B16" s="22">
        <v>669989.69999999995</v>
      </c>
      <c r="C16" s="23">
        <v>111.7</v>
      </c>
      <c r="D16" s="23">
        <v>125.5</v>
      </c>
      <c r="E16" s="22">
        <v>505040.9</v>
      </c>
      <c r="F16" s="23">
        <v>116.4</v>
      </c>
      <c r="G16" s="23">
        <v>125.1</v>
      </c>
    </row>
    <row r="17" spans="1:7" ht="20.100000000000001" customHeight="1" x14ac:dyDescent="0.25">
      <c r="A17" s="3" t="s">
        <v>13</v>
      </c>
      <c r="B17" s="22">
        <v>3492600.2</v>
      </c>
      <c r="C17" s="23">
        <v>105.2</v>
      </c>
      <c r="D17" s="23" t="s">
        <v>5</v>
      </c>
      <c r="E17" s="22">
        <v>2650510.7000000002</v>
      </c>
      <c r="F17" s="23">
        <v>110.2</v>
      </c>
      <c r="G17" s="23" t="s">
        <v>5</v>
      </c>
    </row>
    <row r="18" spans="1:7" ht="20.100000000000001" customHeight="1" x14ac:dyDescent="0.25">
      <c r="A18" s="3" t="s">
        <v>14</v>
      </c>
      <c r="B18" s="22">
        <v>684358.3</v>
      </c>
      <c r="C18" s="23">
        <v>110.7</v>
      </c>
      <c r="D18" s="23">
        <v>102.1</v>
      </c>
      <c r="E18" s="22">
        <v>512267.3</v>
      </c>
      <c r="F18" s="23">
        <v>112.3</v>
      </c>
      <c r="G18" s="23">
        <v>101.3</v>
      </c>
    </row>
    <row r="19" spans="1:7" ht="20.100000000000001" customHeight="1" x14ac:dyDescent="0.25">
      <c r="A19" s="3" t="s">
        <v>15</v>
      </c>
      <c r="B19" s="22">
        <v>4176958.5</v>
      </c>
      <c r="C19" s="23">
        <v>106.1</v>
      </c>
      <c r="D19" s="23" t="s">
        <v>5</v>
      </c>
      <c r="E19" s="22">
        <v>3162778</v>
      </c>
      <c r="F19" s="23">
        <v>110.6</v>
      </c>
      <c r="G19" s="23" t="s">
        <v>5</v>
      </c>
    </row>
    <row r="20" spans="1:7" ht="20.100000000000001" customHeight="1" x14ac:dyDescent="0.25">
      <c r="A20" s="3" t="s">
        <v>16</v>
      </c>
      <c r="B20" s="22">
        <v>660808.1</v>
      </c>
      <c r="C20" s="23">
        <v>104.1</v>
      </c>
      <c r="D20" s="23">
        <v>95.4</v>
      </c>
      <c r="E20" s="22">
        <v>499327.8</v>
      </c>
      <c r="F20" s="23">
        <v>108.5</v>
      </c>
      <c r="G20" s="23">
        <v>96.3</v>
      </c>
    </row>
    <row r="21" spans="1:7" ht="20.100000000000001" customHeight="1" x14ac:dyDescent="0.25">
      <c r="A21" s="3" t="s">
        <v>17</v>
      </c>
      <c r="B21" s="22">
        <v>4837766.5999999996</v>
      </c>
      <c r="C21" s="23">
        <v>105.8</v>
      </c>
      <c r="D21" s="23" t="s">
        <v>5</v>
      </c>
      <c r="E21" s="22">
        <v>3662105.8</v>
      </c>
      <c r="F21" s="23">
        <v>110.3</v>
      </c>
      <c r="G21" s="23" t="s">
        <v>5</v>
      </c>
    </row>
    <row r="22" spans="1:7" ht="20.100000000000001" customHeight="1" x14ac:dyDescent="0.25">
      <c r="A22" s="3" t="s">
        <v>18</v>
      </c>
      <c r="B22" s="22">
        <v>733920</v>
      </c>
      <c r="C22" s="23">
        <v>110.7</v>
      </c>
      <c r="D22" s="23">
        <v>110.6</v>
      </c>
      <c r="E22" s="22">
        <v>555376.5</v>
      </c>
      <c r="F22" s="23">
        <v>115.3</v>
      </c>
      <c r="G22" s="23">
        <v>110.7</v>
      </c>
    </row>
    <row r="23" spans="1:7" ht="20.100000000000001" customHeight="1" x14ac:dyDescent="0.25">
      <c r="A23" s="3" t="s">
        <v>19</v>
      </c>
      <c r="B23" s="22">
        <v>5571686.5999999996</v>
      </c>
      <c r="C23" s="23">
        <v>106.4</v>
      </c>
      <c r="D23" s="23" t="s">
        <v>5</v>
      </c>
      <c r="E23" s="22">
        <v>4217482.3</v>
      </c>
      <c r="F23" s="23">
        <v>110.9</v>
      </c>
      <c r="G23" s="23" t="s">
        <v>5</v>
      </c>
    </row>
    <row r="24" spans="1:7" ht="20.100000000000001" customHeight="1" x14ac:dyDescent="0.25">
      <c r="A24" s="3" t="s">
        <v>20</v>
      </c>
      <c r="B24" s="22">
        <v>758147.7</v>
      </c>
      <c r="C24" s="23">
        <v>111.6</v>
      </c>
      <c r="D24" s="23">
        <v>103</v>
      </c>
      <c r="E24" s="22">
        <v>557670.9</v>
      </c>
      <c r="F24" s="23">
        <v>112.1</v>
      </c>
      <c r="G24" s="23">
        <v>100.1</v>
      </c>
    </row>
    <row r="25" spans="1:7" ht="20.100000000000001" customHeight="1" x14ac:dyDescent="0.25">
      <c r="A25" s="3" t="s">
        <v>21</v>
      </c>
      <c r="B25" s="22">
        <v>6329834.2999999998</v>
      </c>
      <c r="C25" s="23">
        <v>107</v>
      </c>
      <c r="D25" s="23" t="s">
        <v>5</v>
      </c>
      <c r="E25" s="22">
        <v>4775153.2</v>
      </c>
      <c r="F25" s="23">
        <v>111.1</v>
      </c>
      <c r="G25" s="23" t="s">
        <v>5</v>
      </c>
    </row>
    <row r="26" spans="1:7" ht="20.100000000000001" customHeight="1" x14ac:dyDescent="0.25">
      <c r="A26" s="3" t="s">
        <v>22</v>
      </c>
      <c r="B26" s="22">
        <v>754846.3</v>
      </c>
      <c r="C26" s="23">
        <v>115</v>
      </c>
      <c r="D26" s="23">
        <v>99.1</v>
      </c>
      <c r="E26" s="22">
        <v>548335.80000000005</v>
      </c>
      <c r="F26" s="23">
        <v>115.5</v>
      </c>
      <c r="G26" s="23">
        <v>97.9</v>
      </c>
    </row>
    <row r="27" spans="1:7" ht="20.100000000000001" customHeight="1" x14ac:dyDescent="0.25">
      <c r="A27" s="3" t="s">
        <v>23</v>
      </c>
      <c r="B27" s="22">
        <v>7084680.5999999996</v>
      </c>
      <c r="C27" s="23">
        <v>107.8</v>
      </c>
      <c r="D27" s="23" t="s">
        <v>5</v>
      </c>
      <c r="E27" s="22">
        <v>5323489</v>
      </c>
      <c r="F27" s="23">
        <v>111.5</v>
      </c>
      <c r="G27" s="23" t="s">
        <v>5</v>
      </c>
    </row>
    <row r="28" spans="1:7" ht="20.100000000000001" customHeight="1" x14ac:dyDescent="0.25">
      <c r="A28" s="3" t="s">
        <v>24</v>
      </c>
      <c r="B28" s="22">
        <v>874196.2</v>
      </c>
      <c r="C28" s="23">
        <v>117.4</v>
      </c>
      <c r="D28" s="23">
        <v>115</v>
      </c>
      <c r="E28" s="22">
        <v>654486.30000000005</v>
      </c>
      <c r="F28" s="23">
        <v>119.9</v>
      </c>
      <c r="G28" s="23">
        <v>118.5</v>
      </c>
    </row>
    <row r="29" spans="1:7" ht="20.100000000000001" customHeight="1" x14ac:dyDescent="0.25">
      <c r="A29" s="3" t="s">
        <v>25</v>
      </c>
      <c r="B29" s="22">
        <v>7958876.7999999998</v>
      </c>
      <c r="C29" s="23">
        <v>108.8</v>
      </c>
      <c r="D29" s="23" t="s">
        <v>5</v>
      </c>
      <c r="E29" s="22">
        <v>5977975.5</v>
      </c>
      <c r="F29" s="23">
        <v>112.3</v>
      </c>
      <c r="G29" s="23" t="s">
        <v>5</v>
      </c>
    </row>
  </sheetData>
  <mergeCells count="9">
    <mergeCell ref="A1:G1"/>
    <mergeCell ref="A6:G6"/>
    <mergeCell ref="A3:A5"/>
    <mergeCell ref="B3:D3"/>
    <mergeCell ref="B4:B5"/>
    <mergeCell ref="C4:D4"/>
    <mergeCell ref="E4:E5"/>
    <mergeCell ref="F4:G4"/>
    <mergeCell ref="E3:G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workbookViewId="0">
      <selection activeCell="K9" sqref="K9"/>
    </sheetView>
  </sheetViews>
  <sheetFormatPr defaultRowHeight="15" x14ac:dyDescent="0.25"/>
  <cols>
    <col min="1" max="1" width="20.7109375" customWidth="1"/>
    <col min="2" max="7" width="15.7109375" customWidth="1"/>
    <col min="8" max="8" width="14.5703125" customWidth="1"/>
  </cols>
  <sheetData>
    <row r="1" spans="1:8" ht="39.950000000000003" customHeight="1" x14ac:dyDescent="0.25">
      <c r="A1" s="40" t="s">
        <v>37</v>
      </c>
      <c r="B1" s="40"/>
      <c r="C1" s="40"/>
      <c r="D1" s="40"/>
      <c r="E1" s="40"/>
      <c r="F1" s="40"/>
      <c r="G1" s="40"/>
    </row>
    <row r="2" spans="1:8" ht="15" customHeight="1" x14ac:dyDescent="0.25">
      <c r="A2" s="5"/>
      <c r="B2" s="5"/>
      <c r="C2" s="5"/>
      <c r="D2" s="5"/>
      <c r="E2" s="5"/>
      <c r="F2" s="5"/>
      <c r="G2" s="5"/>
    </row>
    <row r="3" spans="1:8" ht="30" customHeight="1" x14ac:dyDescent="0.25">
      <c r="A3" s="42"/>
      <c r="B3" s="43" t="s">
        <v>27</v>
      </c>
      <c r="C3" s="43"/>
      <c r="D3" s="43"/>
      <c r="E3" s="43" t="s">
        <v>32</v>
      </c>
      <c r="F3" s="43"/>
      <c r="G3" s="43"/>
    </row>
    <row r="4" spans="1:8" ht="15" customHeight="1" x14ac:dyDescent="0.25">
      <c r="A4" s="42"/>
      <c r="B4" s="43" t="s">
        <v>0</v>
      </c>
      <c r="C4" s="43" t="s">
        <v>30</v>
      </c>
      <c r="D4" s="43"/>
      <c r="E4" s="43" t="s">
        <v>0</v>
      </c>
      <c r="F4" s="43" t="s">
        <v>30</v>
      </c>
      <c r="G4" s="43"/>
    </row>
    <row r="5" spans="1:8" ht="60" customHeight="1" x14ac:dyDescent="0.25">
      <c r="A5" s="42"/>
      <c r="B5" s="43"/>
      <c r="C5" s="21" t="s">
        <v>31</v>
      </c>
      <c r="D5" s="21" t="s">
        <v>28</v>
      </c>
      <c r="E5" s="43"/>
      <c r="F5" s="21" t="s">
        <v>31</v>
      </c>
      <c r="G5" s="21" t="s">
        <v>28</v>
      </c>
    </row>
    <row r="6" spans="1:8" ht="20.100000000000001" customHeight="1" x14ac:dyDescent="0.25">
      <c r="A6" s="41" t="s">
        <v>26</v>
      </c>
      <c r="B6" s="41"/>
      <c r="C6" s="41"/>
      <c r="D6" s="41"/>
      <c r="E6" s="41"/>
      <c r="F6" s="41"/>
      <c r="G6" s="41"/>
    </row>
    <row r="7" spans="1:8" ht="20.100000000000001" customHeight="1" x14ac:dyDescent="0.25">
      <c r="A7" s="2" t="s">
        <v>2</v>
      </c>
      <c r="B7" s="20">
        <v>541334</v>
      </c>
      <c r="C7" s="24">
        <v>105.3</v>
      </c>
      <c r="D7" s="24">
        <v>61.3</v>
      </c>
      <c r="E7" s="20">
        <v>428936.2</v>
      </c>
      <c r="F7" s="24">
        <v>108.8</v>
      </c>
      <c r="G7" s="24">
        <v>64.900000000000006</v>
      </c>
    </row>
    <row r="8" spans="1:8" ht="20.100000000000001" customHeight="1" x14ac:dyDescent="0.25">
      <c r="A8" s="2" t="s">
        <v>3</v>
      </c>
      <c r="B8" s="20">
        <v>642470.19999999995</v>
      </c>
      <c r="C8" s="24">
        <v>109.9</v>
      </c>
      <c r="D8" s="24">
        <v>117.3</v>
      </c>
      <c r="E8" s="20">
        <v>503421.6</v>
      </c>
      <c r="F8" s="24">
        <v>113.7</v>
      </c>
      <c r="G8" s="24">
        <v>116</v>
      </c>
      <c r="H8" s="6"/>
    </row>
    <row r="9" spans="1:8" ht="20.100000000000001" customHeight="1" x14ac:dyDescent="0.25">
      <c r="A9" s="2" t="s">
        <v>4</v>
      </c>
      <c r="B9" s="20">
        <v>1183804.3</v>
      </c>
      <c r="C9" s="24">
        <v>107.7</v>
      </c>
      <c r="D9" s="24" t="s">
        <v>5</v>
      </c>
      <c r="E9" s="20">
        <v>932357.8</v>
      </c>
      <c r="F9" s="24">
        <v>111.4</v>
      </c>
      <c r="G9" s="24" t="s">
        <v>5</v>
      </c>
      <c r="H9" s="6"/>
    </row>
    <row r="10" spans="1:8" ht="20.100000000000001" customHeight="1" x14ac:dyDescent="0.25">
      <c r="A10" s="3" t="s">
        <v>6</v>
      </c>
      <c r="B10" s="20">
        <v>830363.8</v>
      </c>
      <c r="C10" s="24">
        <v>109.6</v>
      </c>
      <c r="D10" s="24">
        <v>128.19999999999999</v>
      </c>
      <c r="E10" s="20">
        <v>636001</v>
      </c>
      <c r="F10" s="24">
        <v>111.2</v>
      </c>
      <c r="G10" s="24">
        <v>125.3</v>
      </c>
    </row>
    <row r="11" spans="1:8" ht="20.100000000000001" customHeight="1" x14ac:dyDescent="0.25">
      <c r="A11" s="3" t="s">
        <v>7</v>
      </c>
      <c r="B11" s="20">
        <v>2014168</v>
      </c>
      <c r="C11" s="24">
        <v>108.5</v>
      </c>
      <c r="D11" s="24" t="s">
        <v>5</v>
      </c>
      <c r="E11" s="20">
        <v>1568358.8</v>
      </c>
      <c r="F11" s="24">
        <v>111.3</v>
      </c>
      <c r="G11" s="24" t="s">
        <v>5</v>
      </c>
    </row>
    <row r="12" spans="1:8" ht="20.100000000000001" customHeight="1" x14ac:dyDescent="0.25">
      <c r="A12" s="3" t="s">
        <v>8</v>
      </c>
      <c r="B12" s="20">
        <v>816420</v>
      </c>
      <c r="C12" s="24">
        <v>143.9</v>
      </c>
      <c r="D12" s="24">
        <v>97</v>
      </c>
      <c r="E12" s="20">
        <v>633381.9</v>
      </c>
      <c r="F12" s="24">
        <v>145.5</v>
      </c>
      <c r="G12" s="24">
        <v>98.2</v>
      </c>
    </row>
    <row r="13" spans="1:8" ht="20.100000000000001" customHeight="1" x14ac:dyDescent="0.25">
      <c r="A13" s="3" t="s">
        <v>9</v>
      </c>
      <c r="B13" s="20">
        <v>2830588</v>
      </c>
      <c r="C13" s="24">
        <v>116.7</v>
      </c>
      <c r="D13" s="24" t="s">
        <v>5</v>
      </c>
      <c r="E13" s="20">
        <v>2201740.6</v>
      </c>
      <c r="F13" s="24">
        <v>119.3</v>
      </c>
      <c r="G13" s="24" t="s">
        <v>5</v>
      </c>
      <c r="H13" s="6"/>
    </row>
    <row r="14" spans="1:8" ht="20.100000000000001" customHeight="1" x14ac:dyDescent="0.25">
      <c r="A14" s="3" t="s">
        <v>10</v>
      </c>
      <c r="B14" s="20">
        <v>736466.5</v>
      </c>
      <c r="C14" s="24">
        <v>126.1</v>
      </c>
      <c r="D14" s="24">
        <v>88.9</v>
      </c>
      <c r="E14" s="20">
        <v>568343.9</v>
      </c>
      <c r="F14" s="24">
        <v>128.69999999999999</v>
      </c>
      <c r="G14" s="24">
        <v>88.4</v>
      </c>
    </row>
    <row r="15" spans="1:8" ht="20.100000000000001" customHeight="1" x14ac:dyDescent="0.25">
      <c r="A15" s="3" t="s">
        <v>11</v>
      </c>
      <c r="B15" s="20">
        <v>3567054.5</v>
      </c>
      <c r="C15" s="24">
        <v>118.5</v>
      </c>
      <c r="D15" s="24" t="s">
        <v>5</v>
      </c>
      <c r="E15" s="20">
        <v>2770084.5</v>
      </c>
      <c r="F15" s="24">
        <v>121.1</v>
      </c>
      <c r="G15" s="24" t="s">
        <v>5</v>
      </c>
      <c r="H15" s="6"/>
    </row>
    <row r="16" spans="1:8" ht="20.100000000000001" customHeight="1" x14ac:dyDescent="0.25">
      <c r="A16" s="3" t="s">
        <v>12</v>
      </c>
      <c r="B16" s="20">
        <v>842751.6</v>
      </c>
      <c r="C16" s="24">
        <v>114.2</v>
      </c>
      <c r="D16" s="24">
        <v>113.6</v>
      </c>
      <c r="E16" s="20">
        <v>651514.69999999995</v>
      </c>
      <c r="F16" s="24">
        <v>117.1</v>
      </c>
      <c r="G16" s="24">
        <v>113.8</v>
      </c>
    </row>
    <row r="17" spans="1:8" ht="20.100000000000001" customHeight="1" x14ac:dyDescent="0.25">
      <c r="A17" s="3" t="s">
        <v>13</v>
      </c>
      <c r="B17" s="20">
        <v>4409806.0999999996</v>
      </c>
      <c r="C17" s="24">
        <v>117.7</v>
      </c>
      <c r="D17" s="24" t="s">
        <v>5</v>
      </c>
      <c r="E17" s="20">
        <v>3421599.2</v>
      </c>
      <c r="F17" s="24">
        <v>120.3</v>
      </c>
      <c r="G17" s="24" t="s">
        <v>5</v>
      </c>
    </row>
    <row r="18" spans="1:8" ht="20.100000000000001" customHeight="1" x14ac:dyDescent="0.25">
      <c r="A18" s="3" t="s">
        <v>14</v>
      </c>
      <c r="B18" s="20">
        <v>836878.9</v>
      </c>
      <c r="C18" s="24">
        <v>110.4</v>
      </c>
      <c r="D18" s="24">
        <v>98.7</v>
      </c>
      <c r="E18" s="20">
        <v>653826.1</v>
      </c>
      <c r="F18" s="24">
        <v>115.2</v>
      </c>
      <c r="G18" s="24">
        <v>99.7</v>
      </c>
    </row>
    <row r="19" spans="1:8" ht="20.100000000000001" customHeight="1" x14ac:dyDescent="0.25">
      <c r="A19" s="3" t="s">
        <v>15</v>
      </c>
      <c r="B19" s="20">
        <v>5246685</v>
      </c>
      <c r="C19" s="24">
        <v>116.5</v>
      </c>
      <c r="D19" s="24" t="s">
        <v>5</v>
      </c>
      <c r="E19" s="20">
        <v>4075425.3</v>
      </c>
      <c r="F19" s="24">
        <v>119.5</v>
      </c>
      <c r="G19" s="24" t="s">
        <v>5</v>
      </c>
      <c r="H19" s="6"/>
    </row>
    <row r="20" spans="1:8" ht="20.100000000000001" customHeight="1" x14ac:dyDescent="0.25">
      <c r="A20" s="3" t="s">
        <v>16</v>
      </c>
      <c r="B20" s="20">
        <v>860538.3</v>
      </c>
      <c r="C20" s="24">
        <v>118.3</v>
      </c>
      <c r="D20" s="24">
        <v>102.2</v>
      </c>
      <c r="E20" s="20">
        <v>666566.6</v>
      </c>
      <c r="F20" s="24">
        <v>121.3</v>
      </c>
      <c r="G20" s="24">
        <v>101.3</v>
      </c>
    </row>
    <row r="21" spans="1:8" ht="20.100000000000001" customHeight="1" x14ac:dyDescent="0.25">
      <c r="A21" s="3" t="s">
        <v>17</v>
      </c>
      <c r="B21" s="20">
        <v>6107223.2999999998</v>
      </c>
      <c r="C21" s="24">
        <v>116.7</v>
      </c>
      <c r="D21" s="24" t="s">
        <v>5</v>
      </c>
      <c r="E21" s="20">
        <v>4741991.9000000004</v>
      </c>
      <c r="F21" s="24">
        <v>119.7</v>
      </c>
      <c r="G21" s="24" t="s">
        <v>5</v>
      </c>
      <c r="H21" s="6"/>
    </row>
    <row r="22" spans="1:8" ht="20.100000000000001" customHeight="1" x14ac:dyDescent="0.25">
      <c r="A22" s="3" t="s">
        <v>18</v>
      </c>
      <c r="B22" s="20">
        <v>931514.6</v>
      </c>
      <c r="C22" s="24">
        <v>115</v>
      </c>
      <c r="D22" s="24">
        <v>107.5</v>
      </c>
      <c r="E22" s="20">
        <v>719229.2</v>
      </c>
      <c r="F22" s="24">
        <v>117.4</v>
      </c>
      <c r="G22" s="24">
        <v>107.2</v>
      </c>
    </row>
    <row r="23" spans="1:8" ht="20.100000000000001" customHeight="1" x14ac:dyDescent="0.25">
      <c r="A23" s="3" t="s">
        <v>19</v>
      </c>
      <c r="B23" s="20">
        <v>7038737.9000000004</v>
      </c>
      <c r="C23" s="24">
        <v>116.5</v>
      </c>
      <c r="D23" s="24" t="s">
        <v>5</v>
      </c>
      <c r="E23" s="20">
        <v>5461221.2000000002</v>
      </c>
      <c r="F23" s="24">
        <v>119.4</v>
      </c>
      <c r="G23" s="24" t="s">
        <v>5</v>
      </c>
    </row>
    <row r="24" spans="1:8" ht="20.100000000000001" customHeight="1" x14ac:dyDescent="0.25">
      <c r="A24" s="3" t="s">
        <v>20</v>
      </c>
      <c r="B24" s="20">
        <v>929482.4</v>
      </c>
      <c r="C24" s="24">
        <v>110.5</v>
      </c>
      <c r="D24" s="24">
        <v>99</v>
      </c>
      <c r="E24" s="20">
        <v>730915.9</v>
      </c>
      <c r="F24" s="24">
        <v>118.2</v>
      </c>
      <c r="G24" s="24">
        <v>100.8</v>
      </c>
    </row>
    <row r="25" spans="1:8" ht="20.100000000000001" customHeight="1" x14ac:dyDescent="0.25">
      <c r="A25" s="3" t="s">
        <v>21</v>
      </c>
      <c r="B25" s="20">
        <v>7968220.2999999998</v>
      </c>
      <c r="C25" s="24">
        <v>115.8</v>
      </c>
      <c r="D25" s="24" t="s">
        <v>5</v>
      </c>
      <c r="E25" s="20">
        <v>6192137.0999999996</v>
      </c>
      <c r="F25" s="24">
        <v>119.3</v>
      </c>
      <c r="G25" s="24" t="s">
        <v>5</v>
      </c>
      <c r="H25" s="6"/>
    </row>
    <row r="26" spans="1:8" ht="20.100000000000001" customHeight="1" x14ac:dyDescent="0.25">
      <c r="A26" s="3" t="s">
        <v>22</v>
      </c>
      <c r="B26" s="20">
        <v>910661.7</v>
      </c>
      <c r="C26" s="24">
        <v>108.3</v>
      </c>
      <c r="D26" s="24">
        <v>97.1</v>
      </c>
      <c r="E26" s="20">
        <v>721282.8</v>
      </c>
      <c r="F26" s="24">
        <v>118.1</v>
      </c>
      <c r="G26" s="24">
        <v>97.8</v>
      </c>
    </row>
    <row r="27" spans="1:8" ht="20.100000000000001" customHeight="1" x14ac:dyDescent="0.25">
      <c r="A27" s="3" t="s">
        <v>23</v>
      </c>
      <c r="B27" s="20">
        <v>8878882</v>
      </c>
      <c r="C27" s="24">
        <v>115</v>
      </c>
      <c r="D27" s="24" t="s">
        <v>5</v>
      </c>
      <c r="E27" s="20">
        <v>6913419.9000000004</v>
      </c>
      <c r="F27" s="24">
        <v>119.2</v>
      </c>
      <c r="G27" s="24" t="s">
        <v>5</v>
      </c>
      <c r="H27" s="6"/>
    </row>
    <row r="28" spans="1:8" ht="20.100000000000001" customHeight="1" x14ac:dyDescent="0.25">
      <c r="A28" s="3" t="s">
        <v>24</v>
      </c>
      <c r="B28" s="20">
        <v>1070182.7</v>
      </c>
      <c r="C28" s="24">
        <v>109.9</v>
      </c>
      <c r="D28" s="24">
        <v>116.7</v>
      </c>
      <c r="E28" s="20">
        <v>853892</v>
      </c>
      <c r="F28" s="24">
        <v>117.1</v>
      </c>
      <c r="G28" s="24">
        <v>117.5</v>
      </c>
    </row>
    <row r="29" spans="1:8" ht="20.100000000000001" customHeight="1" x14ac:dyDescent="0.25">
      <c r="A29" s="3" t="s">
        <v>25</v>
      </c>
      <c r="B29" s="20">
        <v>9949064.6999999993</v>
      </c>
      <c r="C29" s="24">
        <v>114.4</v>
      </c>
      <c r="D29" s="24" t="s">
        <v>5</v>
      </c>
      <c r="E29" s="20">
        <v>7767311.9000000004</v>
      </c>
      <c r="F29" s="24">
        <v>118.9</v>
      </c>
      <c r="G29" s="24" t="s">
        <v>5</v>
      </c>
    </row>
  </sheetData>
  <mergeCells count="9">
    <mergeCell ref="A1:G1"/>
    <mergeCell ref="A6:G6"/>
    <mergeCell ref="A3:A5"/>
    <mergeCell ref="B3:D3"/>
    <mergeCell ref="E3:G3"/>
    <mergeCell ref="B4:B5"/>
    <mergeCell ref="C4:D4"/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workbookViewId="0">
      <selection activeCell="O6" sqref="O6"/>
    </sheetView>
  </sheetViews>
  <sheetFormatPr defaultRowHeight="15" x14ac:dyDescent="0.25"/>
  <cols>
    <col min="1" max="1" width="20.7109375" customWidth="1"/>
    <col min="2" max="7" width="15.7109375" customWidth="1"/>
    <col min="8" max="8" width="15.28515625" customWidth="1"/>
    <col min="9" max="11" width="14" bestFit="1" customWidth="1"/>
  </cols>
  <sheetData>
    <row r="1" spans="1:11" s="1" customFormat="1" ht="39.950000000000003" customHeight="1" x14ac:dyDescent="0.25">
      <c r="A1" s="40" t="s">
        <v>37</v>
      </c>
      <c r="B1" s="40"/>
      <c r="C1" s="40"/>
      <c r="D1" s="40"/>
      <c r="E1" s="40"/>
      <c r="F1" s="40"/>
      <c r="G1" s="40"/>
    </row>
    <row r="2" spans="1:11" s="1" customFormat="1" ht="15" customHeight="1" x14ac:dyDescent="0.25">
      <c r="A2" s="5"/>
      <c r="B2" s="5"/>
      <c r="C2" s="5"/>
      <c r="D2" s="5"/>
      <c r="E2" s="5"/>
      <c r="F2" s="5"/>
      <c r="G2" s="5"/>
    </row>
    <row r="3" spans="1:11" ht="30" customHeight="1" x14ac:dyDescent="0.25">
      <c r="A3" s="45"/>
      <c r="B3" s="43" t="s">
        <v>27</v>
      </c>
      <c r="C3" s="43"/>
      <c r="D3" s="43"/>
      <c r="E3" s="43" t="s">
        <v>32</v>
      </c>
      <c r="F3" s="43"/>
      <c r="G3" s="43"/>
    </row>
    <row r="4" spans="1:11" ht="15" customHeight="1" x14ac:dyDescent="0.25">
      <c r="A4" s="42"/>
      <c r="B4" s="43" t="s">
        <v>0</v>
      </c>
      <c r="C4" s="43" t="s">
        <v>30</v>
      </c>
      <c r="D4" s="43"/>
      <c r="E4" s="43" t="s">
        <v>0</v>
      </c>
      <c r="F4" s="43" t="s">
        <v>30</v>
      </c>
      <c r="G4" s="43"/>
    </row>
    <row r="5" spans="1:11" ht="60" customHeight="1" x14ac:dyDescent="0.25">
      <c r="A5" s="42"/>
      <c r="B5" s="43"/>
      <c r="C5" s="21" t="s">
        <v>31</v>
      </c>
      <c r="D5" s="21" t="s">
        <v>28</v>
      </c>
      <c r="E5" s="43"/>
      <c r="F5" s="21" t="s">
        <v>31</v>
      </c>
      <c r="G5" s="21" t="s">
        <v>28</v>
      </c>
    </row>
    <row r="6" spans="1:11" ht="20.100000000000001" customHeight="1" x14ac:dyDescent="0.25">
      <c r="A6" s="41" t="s">
        <v>35</v>
      </c>
      <c r="B6" s="41"/>
      <c r="C6" s="41"/>
      <c r="D6" s="41"/>
      <c r="E6" s="41"/>
      <c r="F6" s="41"/>
      <c r="G6" s="41"/>
    </row>
    <row r="7" spans="1:11" ht="20.100000000000001" customHeight="1" x14ac:dyDescent="0.25">
      <c r="A7" s="4" t="s">
        <v>2</v>
      </c>
      <c r="B7" s="20">
        <v>719291.2</v>
      </c>
      <c r="C7" s="20">
        <v>118.9</v>
      </c>
      <c r="D7" s="20">
        <v>66.400000000000006</v>
      </c>
      <c r="E7" s="20">
        <v>555559.5</v>
      </c>
      <c r="F7" s="20">
        <v>115.9</v>
      </c>
      <c r="G7" s="20">
        <v>64.3</v>
      </c>
    </row>
    <row r="8" spans="1:11" ht="20.100000000000001" customHeight="1" x14ac:dyDescent="0.25">
      <c r="A8" s="2" t="s">
        <v>3</v>
      </c>
      <c r="B8" s="20">
        <v>817966.8</v>
      </c>
      <c r="C8" s="20">
        <v>112.2</v>
      </c>
      <c r="D8" s="20">
        <v>110.7</v>
      </c>
      <c r="E8" s="20">
        <v>628456.4</v>
      </c>
      <c r="F8" s="20">
        <v>110</v>
      </c>
      <c r="G8" s="20">
        <v>110.1</v>
      </c>
    </row>
    <row r="9" spans="1:11" ht="20.100000000000001" customHeight="1" x14ac:dyDescent="0.25">
      <c r="A9" s="2" t="s">
        <v>4</v>
      </c>
      <c r="B9" s="20">
        <v>1537258</v>
      </c>
      <c r="C9" s="20">
        <v>115.3</v>
      </c>
      <c r="D9" s="20" t="s">
        <v>5</v>
      </c>
      <c r="E9" s="20">
        <v>1184015.8999999999</v>
      </c>
      <c r="F9" s="20">
        <v>112.8</v>
      </c>
      <c r="G9" s="20" t="s">
        <v>5</v>
      </c>
      <c r="I9" s="6"/>
      <c r="K9" s="6"/>
    </row>
    <row r="10" spans="1:11" ht="20.100000000000001" customHeight="1" x14ac:dyDescent="0.25">
      <c r="A10" s="3" t="s">
        <v>6</v>
      </c>
      <c r="B10" s="20">
        <v>967872.1</v>
      </c>
      <c r="C10" s="20">
        <v>95.9</v>
      </c>
      <c r="D10" s="20">
        <v>109.6</v>
      </c>
      <c r="E10" s="20">
        <v>785329.4</v>
      </c>
      <c r="F10" s="20">
        <v>101.6</v>
      </c>
      <c r="G10" s="20">
        <v>115.7</v>
      </c>
    </row>
    <row r="11" spans="1:11" ht="20.100000000000001" customHeight="1" x14ac:dyDescent="0.25">
      <c r="A11" s="3" t="s">
        <v>7</v>
      </c>
      <c r="B11" s="20">
        <v>2505130.1</v>
      </c>
      <c r="C11" s="20">
        <v>107.2</v>
      </c>
      <c r="D11" s="20" t="s">
        <v>5</v>
      </c>
      <c r="E11" s="20">
        <v>1969345.3</v>
      </c>
      <c r="F11" s="20">
        <v>108.2</v>
      </c>
      <c r="G11" s="20" t="s">
        <v>5</v>
      </c>
    </row>
    <row r="12" spans="1:11" ht="20.100000000000001" customHeight="1" x14ac:dyDescent="0.25">
      <c r="A12" s="3" t="s">
        <v>8</v>
      </c>
      <c r="B12" s="20">
        <v>772808.3</v>
      </c>
      <c r="C12" s="20">
        <v>76.3</v>
      </c>
      <c r="D12" s="20">
        <v>77.2</v>
      </c>
      <c r="E12" s="20">
        <v>634172</v>
      </c>
      <c r="F12" s="20">
        <v>80.7</v>
      </c>
      <c r="G12" s="20">
        <v>78</v>
      </c>
    </row>
    <row r="13" spans="1:11" ht="20.100000000000001" customHeight="1" x14ac:dyDescent="0.25">
      <c r="A13" s="3" t="s">
        <v>9</v>
      </c>
      <c r="B13" s="20">
        <v>3277938.4</v>
      </c>
      <c r="C13" s="20">
        <v>98.3</v>
      </c>
      <c r="D13" s="20" t="s">
        <v>5</v>
      </c>
      <c r="E13" s="20">
        <v>2603517.2999999998</v>
      </c>
      <c r="F13" s="20">
        <v>100.3</v>
      </c>
      <c r="G13" s="20" t="s">
        <v>5</v>
      </c>
      <c r="I13" s="6"/>
      <c r="J13" s="6"/>
    </row>
    <row r="14" spans="1:11" ht="20.100000000000001" customHeight="1" x14ac:dyDescent="0.25">
      <c r="A14" s="3" t="s">
        <v>10</v>
      </c>
      <c r="B14" s="20">
        <v>701228.2</v>
      </c>
      <c r="C14" s="20">
        <v>77.599999999999994</v>
      </c>
      <c r="D14" s="20">
        <v>90.4</v>
      </c>
      <c r="E14" s="20">
        <v>584100.6</v>
      </c>
      <c r="F14" s="20">
        <v>83.8</v>
      </c>
      <c r="G14" s="20">
        <v>91.8</v>
      </c>
    </row>
    <row r="15" spans="1:11" ht="20.100000000000001" customHeight="1" x14ac:dyDescent="0.25">
      <c r="A15" s="3" t="s">
        <v>11</v>
      </c>
      <c r="B15" s="20">
        <v>3979166.6</v>
      </c>
      <c r="C15" s="20">
        <v>94</v>
      </c>
      <c r="D15" s="20" t="s">
        <v>5</v>
      </c>
      <c r="E15" s="20">
        <v>3187617.9</v>
      </c>
      <c r="F15" s="20">
        <v>96.9</v>
      </c>
      <c r="G15" s="20" t="s">
        <v>5</v>
      </c>
      <c r="I15" s="6"/>
      <c r="J15" s="6"/>
    </row>
    <row r="16" spans="1:11" ht="20.100000000000001" customHeight="1" x14ac:dyDescent="0.25">
      <c r="A16" s="3" t="s">
        <v>12</v>
      </c>
      <c r="B16" s="20">
        <v>772111.1</v>
      </c>
      <c r="C16" s="20">
        <v>75.900000000000006</v>
      </c>
      <c r="D16" s="20">
        <v>111</v>
      </c>
      <c r="E16" s="20">
        <v>634945.80000000005</v>
      </c>
      <c r="F16" s="20">
        <v>80.7</v>
      </c>
      <c r="G16" s="20">
        <v>109.6</v>
      </c>
    </row>
    <row r="17" spans="1:9" ht="20.100000000000001" customHeight="1" x14ac:dyDescent="0.25">
      <c r="A17" s="3" t="s">
        <v>13</v>
      </c>
      <c r="B17" s="20">
        <v>4751277.8</v>
      </c>
      <c r="C17" s="20">
        <v>90.5</v>
      </c>
      <c r="D17" s="20" t="s">
        <v>5</v>
      </c>
      <c r="E17" s="20">
        <v>3822563.7</v>
      </c>
      <c r="F17" s="20">
        <v>93.8</v>
      </c>
      <c r="G17" s="20" t="s">
        <v>5</v>
      </c>
    </row>
    <row r="18" spans="1:9" ht="20.100000000000001" customHeight="1" x14ac:dyDescent="0.25">
      <c r="A18" s="3" t="s">
        <v>14</v>
      </c>
      <c r="B18" s="20">
        <v>718820.4</v>
      </c>
      <c r="C18" s="20">
        <v>72.599999999999994</v>
      </c>
      <c r="D18" s="20">
        <v>93.5</v>
      </c>
      <c r="E18" s="20">
        <v>592307.9</v>
      </c>
      <c r="F18" s="20">
        <v>76.599999999999994</v>
      </c>
      <c r="G18" s="20">
        <v>93.7</v>
      </c>
    </row>
    <row r="19" spans="1:9" ht="20.100000000000001" customHeight="1" x14ac:dyDescent="0.25">
      <c r="A19" s="3" t="s">
        <v>15</v>
      </c>
      <c r="B19" s="20">
        <v>5470098.0999999996</v>
      </c>
      <c r="C19" s="20">
        <v>87.7</v>
      </c>
      <c r="D19" s="20" t="s">
        <v>5</v>
      </c>
      <c r="E19" s="20">
        <v>4414871.7</v>
      </c>
      <c r="F19" s="20">
        <v>91.1</v>
      </c>
      <c r="G19" s="20" t="s">
        <v>5</v>
      </c>
      <c r="I19" s="6"/>
    </row>
    <row r="20" spans="1:9" ht="20.100000000000001" customHeight="1" x14ac:dyDescent="0.25">
      <c r="A20" s="3" t="s">
        <v>16</v>
      </c>
      <c r="B20" s="20">
        <v>800825.7</v>
      </c>
      <c r="C20" s="20">
        <v>79</v>
      </c>
      <c r="D20" s="20">
        <v>111.3</v>
      </c>
      <c r="E20" s="20">
        <v>661728.1</v>
      </c>
      <c r="F20" s="20">
        <v>84.3</v>
      </c>
      <c r="G20" s="20">
        <v>111.6</v>
      </c>
    </row>
    <row r="21" spans="1:9" ht="20.100000000000001" customHeight="1" x14ac:dyDescent="0.25">
      <c r="A21" s="3" t="s">
        <v>17</v>
      </c>
      <c r="B21" s="20">
        <v>6270923.9000000004</v>
      </c>
      <c r="C21" s="20">
        <v>86.4</v>
      </c>
      <c r="D21" s="20" t="s">
        <v>5</v>
      </c>
      <c r="E21" s="20">
        <v>5076599.7</v>
      </c>
      <c r="F21" s="20">
        <v>90.1</v>
      </c>
      <c r="G21" s="20" t="s">
        <v>5</v>
      </c>
      <c r="I21" s="6"/>
    </row>
    <row r="22" spans="1:9" ht="20.100000000000001" customHeight="1" x14ac:dyDescent="0.25">
      <c r="A22" s="3" t="s">
        <v>18</v>
      </c>
      <c r="B22" s="20">
        <v>832835.6</v>
      </c>
      <c r="C22" s="20">
        <v>76.599999999999994</v>
      </c>
      <c r="D22" s="20">
        <v>104.2</v>
      </c>
      <c r="E22" s="20">
        <v>692859.9</v>
      </c>
      <c r="F22" s="20">
        <v>82.6</v>
      </c>
      <c r="G22" s="20">
        <v>104.9</v>
      </c>
    </row>
    <row r="23" spans="1:9" ht="20.100000000000001" customHeight="1" x14ac:dyDescent="0.25">
      <c r="A23" s="3" t="s">
        <v>19</v>
      </c>
      <c r="B23" s="20">
        <v>7103759.4000000004</v>
      </c>
      <c r="C23" s="20">
        <v>85.1</v>
      </c>
      <c r="D23" s="20" t="s">
        <v>5</v>
      </c>
      <c r="E23" s="20">
        <v>5769459.5999999996</v>
      </c>
      <c r="F23" s="20">
        <v>89.1</v>
      </c>
      <c r="G23" s="20" t="s">
        <v>5</v>
      </c>
    </row>
    <row r="24" spans="1:9" ht="20.100000000000001" customHeight="1" x14ac:dyDescent="0.25">
      <c r="A24" s="3" t="s">
        <v>20</v>
      </c>
      <c r="B24" s="20">
        <v>785270.4</v>
      </c>
      <c r="C24" s="20">
        <v>73.2</v>
      </c>
      <c r="D24" s="20">
        <v>94.5</v>
      </c>
      <c r="E24" s="20">
        <v>647531.1</v>
      </c>
      <c r="F24" s="20">
        <v>76.7</v>
      </c>
      <c r="G24" s="20">
        <v>93.7</v>
      </c>
    </row>
    <row r="25" spans="1:9" ht="20.100000000000001" customHeight="1" x14ac:dyDescent="0.25">
      <c r="A25" s="3" t="s">
        <v>21</v>
      </c>
      <c r="B25" s="20">
        <v>7889029.9000000004</v>
      </c>
      <c r="C25" s="20">
        <v>83.8</v>
      </c>
      <c r="D25" s="20" t="s">
        <v>5</v>
      </c>
      <c r="E25" s="20">
        <v>6416990.5999999996</v>
      </c>
      <c r="F25" s="20">
        <v>87.7</v>
      </c>
      <c r="G25" s="20" t="s">
        <v>5</v>
      </c>
      <c r="I25" s="6"/>
    </row>
    <row r="26" spans="1:9" ht="20.100000000000001" customHeight="1" x14ac:dyDescent="0.25">
      <c r="A26" s="3" t="s">
        <v>22</v>
      </c>
      <c r="B26" s="20">
        <v>826958.8</v>
      </c>
      <c r="C26" s="20">
        <v>79.2</v>
      </c>
      <c r="D26" s="20">
        <v>105.1</v>
      </c>
      <c r="E26" s="20">
        <v>678836</v>
      </c>
      <c r="F26" s="20">
        <v>82.1</v>
      </c>
      <c r="G26" s="20">
        <v>104.7</v>
      </c>
    </row>
    <row r="27" spans="1:9" ht="20.100000000000001" customHeight="1" x14ac:dyDescent="0.25">
      <c r="A27" s="3" t="s">
        <v>23</v>
      </c>
      <c r="B27" s="20">
        <v>8715988.5999999996</v>
      </c>
      <c r="C27" s="20">
        <v>83.3</v>
      </c>
      <c r="D27" s="20" t="s">
        <v>5</v>
      </c>
      <c r="E27" s="20">
        <v>7095826.7000000002</v>
      </c>
      <c r="F27" s="20">
        <v>87.1</v>
      </c>
      <c r="G27" s="20" t="s">
        <v>5</v>
      </c>
      <c r="I27" s="6"/>
    </row>
    <row r="28" spans="1:9" ht="20.100000000000001" customHeight="1" x14ac:dyDescent="0.25">
      <c r="A28" s="3" t="s">
        <v>24</v>
      </c>
      <c r="B28" s="20">
        <v>961147.7</v>
      </c>
      <c r="C28" s="20">
        <v>78.8</v>
      </c>
      <c r="D28" s="20">
        <v>116.1</v>
      </c>
      <c r="E28" s="20">
        <v>789069.7</v>
      </c>
      <c r="F28" s="20">
        <v>81.099999999999994</v>
      </c>
      <c r="G28" s="20">
        <v>116.1</v>
      </c>
    </row>
    <row r="29" spans="1:9" ht="20.100000000000001" customHeight="1" x14ac:dyDescent="0.25">
      <c r="A29" s="3" t="s">
        <v>25</v>
      </c>
      <c r="B29" s="20">
        <v>9677136.3000000007</v>
      </c>
      <c r="C29" s="20">
        <v>82.8</v>
      </c>
      <c r="D29" s="20" t="s">
        <v>5</v>
      </c>
      <c r="E29" s="20">
        <v>7884896.2999999998</v>
      </c>
      <c r="F29" s="20">
        <v>86.4</v>
      </c>
      <c r="G29" s="20" t="s">
        <v>5</v>
      </c>
      <c r="I29" s="6"/>
    </row>
    <row r="31" spans="1:9" ht="24.75" customHeight="1" x14ac:dyDescent="0.25">
      <c r="A31" s="44"/>
      <c r="B31" s="44"/>
      <c r="C31" s="44"/>
      <c r="D31" s="44"/>
      <c r="E31" s="44"/>
      <c r="F31" s="44"/>
      <c r="G31" s="44"/>
    </row>
  </sheetData>
  <mergeCells count="10">
    <mergeCell ref="A31:G31"/>
    <mergeCell ref="A1:G1"/>
    <mergeCell ref="A6:G6"/>
    <mergeCell ref="A3:A5"/>
    <mergeCell ref="B3:D3"/>
    <mergeCell ref="E3:G3"/>
    <mergeCell ref="B4:B5"/>
    <mergeCell ref="C4:D4"/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topLeftCell="A7" workbookViewId="0">
      <selection activeCell="A20" sqref="A20:G21"/>
    </sheetView>
  </sheetViews>
  <sheetFormatPr defaultRowHeight="15" x14ac:dyDescent="0.25"/>
  <cols>
    <col min="1" max="1" width="20.7109375" customWidth="1"/>
    <col min="2" max="2" width="15.7109375" style="6" customWidth="1"/>
    <col min="3" max="4" width="15.7109375" customWidth="1"/>
    <col min="5" max="5" width="15.7109375" style="6" customWidth="1"/>
    <col min="6" max="7" width="15.7109375" customWidth="1"/>
    <col min="8" max="8" width="10.42578125" style="6" bestFit="1" customWidth="1"/>
    <col min="10" max="10" width="14" style="6" customWidth="1"/>
  </cols>
  <sheetData>
    <row r="1" spans="1:10" s="1" customFormat="1" ht="39.950000000000003" customHeight="1" x14ac:dyDescent="0.25">
      <c r="A1" s="40" t="s">
        <v>37</v>
      </c>
      <c r="B1" s="40"/>
      <c r="C1" s="40"/>
      <c r="D1" s="40"/>
      <c r="E1" s="40"/>
      <c r="F1" s="40"/>
      <c r="G1" s="40"/>
      <c r="H1" s="17"/>
      <c r="J1" s="17"/>
    </row>
    <row r="2" spans="1:10" s="1" customFormat="1" ht="15" customHeight="1" x14ac:dyDescent="0.25">
      <c r="A2" s="5"/>
      <c r="B2" s="15"/>
      <c r="C2" s="5"/>
      <c r="D2" s="5"/>
      <c r="E2" s="15"/>
      <c r="F2" s="5"/>
      <c r="G2" s="5"/>
      <c r="H2" s="17"/>
      <c r="J2" s="17"/>
    </row>
    <row r="3" spans="1:10" ht="30" customHeight="1" x14ac:dyDescent="0.25">
      <c r="A3" s="42"/>
      <c r="B3" s="43" t="s">
        <v>27</v>
      </c>
      <c r="C3" s="43"/>
      <c r="D3" s="43"/>
      <c r="E3" s="43" t="s">
        <v>32</v>
      </c>
      <c r="F3" s="43"/>
      <c r="G3" s="43"/>
    </row>
    <row r="4" spans="1:10" ht="15" customHeight="1" x14ac:dyDescent="0.25">
      <c r="A4" s="42"/>
      <c r="B4" s="46" t="s">
        <v>0</v>
      </c>
      <c r="C4" s="43" t="s">
        <v>30</v>
      </c>
      <c r="D4" s="43"/>
      <c r="E4" s="46" t="s">
        <v>0</v>
      </c>
      <c r="F4" s="43" t="s">
        <v>30</v>
      </c>
      <c r="G4" s="43"/>
    </row>
    <row r="5" spans="1:10" ht="60" customHeight="1" x14ac:dyDescent="0.25">
      <c r="A5" s="42"/>
      <c r="B5" s="46"/>
      <c r="C5" s="21" t="s">
        <v>31</v>
      </c>
      <c r="D5" s="21" t="s">
        <v>28</v>
      </c>
      <c r="E5" s="46"/>
      <c r="F5" s="21" t="s">
        <v>31</v>
      </c>
      <c r="G5" s="21" t="s">
        <v>28</v>
      </c>
    </row>
    <row r="6" spans="1:10" ht="20.100000000000001" customHeight="1" x14ac:dyDescent="0.25">
      <c r="A6" s="41" t="s">
        <v>34</v>
      </c>
      <c r="B6" s="41"/>
      <c r="C6" s="41"/>
      <c r="D6" s="41"/>
      <c r="E6" s="41"/>
      <c r="F6" s="41"/>
      <c r="G6" s="41"/>
    </row>
    <row r="7" spans="1:10" ht="20.100000000000001" customHeight="1" x14ac:dyDescent="0.25">
      <c r="A7" s="7" t="s">
        <v>2</v>
      </c>
      <c r="B7" s="30">
        <v>668034.4</v>
      </c>
      <c r="C7" s="31">
        <v>82.7</v>
      </c>
      <c r="D7" s="31">
        <v>69.599999999999994</v>
      </c>
      <c r="E7" s="30">
        <v>563385.30000000005</v>
      </c>
      <c r="F7" s="31">
        <v>90.3</v>
      </c>
      <c r="G7" s="31">
        <v>71.5</v>
      </c>
    </row>
    <row r="8" spans="1:10" ht="20.100000000000001" customHeight="1" x14ac:dyDescent="0.25">
      <c r="A8" s="8" t="s">
        <v>3</v>
      </c>
      <c r="B8" s="30">
        <v>741290</v>
      </c>
      <c r="C8" s="31">
        <v>82.1</v>
      </c>
      <c r="D8" s="31">
        <v>109.9</v>
      </c>
      <c r="E8" s="30">
        <v>620810.80000000005</v>
      </c>
      <c r="F8" s="31">
        <v>89.5</v>
      </c>
      <c r="G8" s="31">
        <v>109.2</v>
      </c>
    </row>
    <row r="9" spans="1:10" ht="20.100000000000001" customHeight="1" x14ac:dyDescent="0.25">
      <c r="A9" s="2" t="s">
        <v>4</v>
      </c>
      <c r="B9" s="30">
        <v>1409324.4</v>
      </c>
      <c r="C9" s="31">
        <v>82.3</v>
      </c>
      <c r="D9" s="31" t="s">
        <v>5</v>
      </c>
      <c r="E9" s="30">
        <v>1184196.1000000001</v>
      </c>
      <c r="F9" s="31">
        <v>89.8</v>
      </c>
      <c r="G9" s="31" t="s">
        <v>5</v>
      </c>
    </row>
    <row r="10" spans="1:10" ht="20.100000000000001" customHeight="1" x14ac:dyDescent="0.25">
      <c r="A10" s="8" t="s">
        <v>6</v>
      </c>
      <c r="B10" s="30">
        <v>911118.4</v>
      </c>
      <c r="C10" s="31">
        <v>91.4</v>
      </c>
      <c r="D10" s="31">
        <v>122.2</v>
      </c>
      <c r="E10" s="30">
        <v>759451.1</v>
      </c>
      <c r="F10" s="31">
        <v>93.9</v>
      </c>
      <c r="G10" s="31">
        <v>121.7</v>
      </c>
    </row>
    <row r="11" spans="1:10" ht="20.100000000000001" customHeight="1" x14ac:dyDescent="0.25">
      <c r="A11" s="9" t="s">
        <v>7</v>
      </c>
      <c r="B11" s="22">
        <v>2320442.7999999998</v>
      </c>
      <c r="C11" s="23">
        <v>85.8</v>
      </c>
      <c r="D11" s="23" t="s">
        <v>5</v>
      </c>
      <c r="E11" s="22">
        <v>1943647.2000000002</v>
      </c>
      <c r="F11" s="23">
        <v>91.4</v>
      </c>
      <c r="G11" s="23" t="s">
        <v>5</v>
      </c>
    </row>
    <row r="12" spans="1:10" ht="20.100000000000001" customHeight="1" x14ac:dyDescent="0.25">
      <c r="A12" s="10" t="s">
        <v>8</v>
      </c>
      <c r="B12" s="20">
        <v>845393.3</v>
      </c>
      <c r="C12" s="35">
        <v>109.3</v>
      </c>
      <c r="D12" s="20">
        <v>92.3</v>
      </c>
      <c r="E12" s="20">
        <v>702210</v>
      </c>
      <c r="F12" s="20">
        <v>110.6</v>
      </c>
      <c r="G12" s="20">
        <v>92</v>
      </c>
    </row>
    <row r="13" spans="1:10" ht="20.100000000000001" customHeight="1" x14ac:dyDescent="0.25">
      <c r="A13" s="9" t="s">
        <v>9</v>
      </c>
      <c r="B13" s="20">
        <v>3165836.0999999996</v>
      </c>
      <c r="C13" s="20">
        <v>91.3</v>
      </c>
      <c r="D13" s="35" t="s">
        <v>5</v>
      </c>
      <c r="E13" s="20">
        <v>2645857.2000000002</v>
      </c>
      <c r="F13" s="24">
        <v>96.1</v>
      </c>
      <c r="G13" s="35" t="s">
        <v>5</v>
      </c>
    </row>
    <row r="14" spans="1:10" ht="20.100000000000001" customHeight="1" x14ac:dyDescent="0.25">
      <c r="A14" s="11" t="s">
        <v>10</v>
      </c>
      <c r="B14" s="20">
        <v>889474.9</v>
      </c>
      <c r="C14" s="24">
        <v>125.5</v>
      </c>
      <c r="D14" s="24">
        <v>103.8</v>
      </c>
      <c r="E14" s="20">
        <v>743674.9</v>
      </c>
      <c r="F14" s="24">
        <v>126</v>
      </c>
      <c r="G14" s="24">
        <v>104.5</v>
      </c>
    </row>
    <row r="15" spans="1:10" ht="20.100000000000001" customHeight="1" x14ac:dyDescent="0.25">
      <c r="A15" s="11" t="s">
        <v>11</v>
      </c>
      <c r="B15" s="20">
        <v>4055310.9999999995</v>
      </c>
      <c r="C15" s="24">
        <v>97.4</v>
      </c>
      <c r="D15" s="24" t="s">
        <v>5</v>
      </c>
      <c r="E15" s="20">
        <v>3389532.1</v>
      </c>
      <c r="F15" s="24">
        <v>101.6</v>
      </c>
      <c r="G15" s="24" t="s">
        <v>5</v>
      </c>
    </row>
    <row r="16" spans="1:10" ht="20.100000000000001" customHeight="1" x14ac:dyDescent="0.25">
      <c r="A16" s="11" t="s">
        <v>12</v>
      </c>
      <c r="B16" s="20">
        <v>972893.4</v>
      </c>
      <c r="C16" s="24">
        <v>124.2</v>
      </c>
      <c r="D16" s="24">
        <v>109.9</v>
      </c>
      <c r="E16" s="20">
        <v>805958.2</v>
      </c>
      <c r="F16" s="24">
        <v>125.1</v>
      </c>
      <c r="G16" s="24">
        <v>108.8</v>
      </c>
    </row>
    <row r="17" spans="1:10" ht="20.100000000000001" customHeight="1" x14ac:dyDescent="0.25">
      <c r="A17" s="11" t="s">
        <v>13</v>
      </c>
      <c r="B17" s="20">
        <v>5028204.3999999994</v>
      </c>
      <c r="C17" s="24">
        <v>101.7</v>
      </c>
      <c r="D17" s="24" t="s">
        <v>5</v>
      </c>
      <c r="E17" s="20">
        <v>4195490.3</v>
      </c>
      <c r="F17" s="24">
        <v>105.5</v>
      </c>
      <c r="G17" s="24" t="s">
        <v>5</v>
      </c>
    </row>
    <row r="18" spans="1:10" ht="20.100000000000001" customHeight="1" x14ac:dyDescent="0.25">
      <c r="A18" s="11" t="s">
        <v>14</v>
      </c>
      <c r="B18" s="20">
        <v>914917.2</v>
      </c>
      <c r="C18" s="24">
        <v>122.8</v>
      </c>
      <c r="D18" s="24">
        <v>93.4</v>
      </c>
      <c r="E18" s="20">
        <v>764138.7</v>
      </c>
      <c r="F18" s="24">
        <v>124.5</v>
      </c>
      <c r="G18" s="24">
        <v>94.2</v>
      </c>
    </row>
    <row r="19" spans="1:10" ht="20.100000000000001" customHeight="1" x14ac:dyDescent="0.25">
      <c r="A19" s="11" t="s">
        <v>15</v>
      </c>
      <c r="B19" s="20">
        <v>5943121.5999999996</v>
      </c>
      <c r="C19" s="24">
        <v>104.5</v>
      </c>
      <c r="D19" s="24" t="s">
        <v>5</v>
      </c>
      <c r="E19" s="20">
        <v>4959629</v>
      </c>
      <c r="F19" s="24">
        <v>108</v>
      </c>
      <c r="G19" s="24" t="s">
        <v>5</v>
      </c>
    </row>
    <row r="20" spans="1:10" ht="20.100000000000001" customHeight="1" x14ac:dyDescent="0.25">
      <c r="A20" s="11" t="s">
        <v>16</v>
      </c>
      <c r="B20" s="20">
        <v>981716.4</v>
      </c>
      <c r="C20" s="24">
        <v>116.7</v>
      </c>
      <c r="D20" s="24">
        <v>105.8</v>
      </c>
      <c r="E20" s="20">
        <v>817062.03</v>
      </c>
      <c r="F20" s="24">
        <v>117.6</v>
      </c>
      <c r="G20" s="24">
        <v>105.4</v>
      </c>
    </row>
    <row r="21" spans="1:10" ht="20.100000000000001" customHeight="1" x14ac:dyDescent="0.25">
      <c r="A21" s="11" t="s">
        <v>17</v>
      </c>
      <c r="B21" s="20">
        <v>6924838</v>
      </c>
      <c r="C21" s="24">
        <v>106.1</v>
      </c>
      <c r="D21" s="24" t="s">
        <v>5</v>
      </c>
      <c r="E21" s="20">
        <f>E19+E20</f>
        <v>5776691.0300000003</v>
      </c>
      <c r="F21" s="24">
        <v>109.3</v>
      </c>
      <c r="G21" s="24" t="s">
        <v>5</v>
      </c>
    </row>
    <row r="22" spans="1:10" s="12" customFormat="1" ht="20.100000000000001" customHeight="1" x14ac:dyDescent="0.25">
      <c r="A22" s="14" t="s">
        <v>18</v>
      </c>
      <c r="B22" s="20">
        <v>1017556</v>
      </c>
      <c r="C22" s="24">
        <v>114</v>
      </c>
      <c r="D22" s="24">
        <v>101.7</v>
      </c>
      <c r="E22" s="20">
        <v>843807.32420000003</v>
      </c>
      <c r="F22" s="24">
        <v>113.6</v>
      </c>
      <c r="G22" s="24">
        <v>101.4</v>
      </c>
      <c r="H22" s="18"/>
      <c r="J22" s="18"/>
    </row>
    <row r="23" spans="1:10" ht="20.100000000000001" customHeight="1" x14ac:dyDescent="0.25">
      <c r="A23" s="14" t="s">
        <v>19</v>
      </c>
      <c r="B23" s="20">
        <v>7942394</v>
      </c>
      <c r="C23" s="24">
        <v>107</v>
      </c>
      <c r="D23" s="24" t="s">
        <v>5</v>
      </c>
      <c r="E23" s="20">
        <f>E21+E22</f>
        <v>6620498.3541999999</v>
      </c>
      <c r="F23" s="24">
        <v>109.8</v>
      </c>
      <c r="G23" s="24" t="s">
        <v>5</v>
      </c>
    </row>
    <row r="24" spans="1:10" ht="20.100000000000001" customHeight="1" x14ac:dyDescent="0.25">
      <c r="A24" s="8" t="s">
        <v>20</v>
      </c>
      <c r="B24" s="20">
        <v>1025185.9</v>
      </c>
      <c r="C24" s="36">
        <v>121.8</v>
      </c>
      <c r="D24" s="37">
        <v>101</v>
      </c>
      <c r="E24" s="37">
        <v>857035.09020000009</v>
      </c>
      <c r="F24" s="36">
        <v>123.5</v>
      </c>
      <c r="G24" s="38">
        <v>101.8</v>
      </c>
    </row>
    <row r="25" spans="1:10" ht="20.100000000000001" customHeight="1" x14ac:dyDescent="0.25">
      <c r="A25" s="14" t="s">
        <v>21</v>
      </c>
      <c r="B25" s="22">
        <v>8967579.9000000004</v>
      </c>
      <c r="C25" s="37">
        <v>108.5</v>
      </c>
      <c r="D25" s="27" t="s">
        <v>29</v>
      </c>
      <c r="E25" s="37">
        <f>E23+E24</f>
        <v>7477533.4444000004</v>
      </c>
      <c r="F25" s="37">
        <v>111.2</v>
      </c>
      <c r="G25" s="27" t="s">
        <v>29</v>
      </c>
    </row>
    <row r="26" spans="1:10" ht="20.100000000000001" customHeight="1" x14ac:dyDescent="0.25">
      <c r="A26" s="14" t="s">
        <v>22</v>
      </c>
      <c r="B26" s="20">
        <v>1041899.5</v>
      </c>
      <c r="C26" s="24">
        <v>117.4</v>
      </c>
      <c r="D26" s="24">
        <v>101.3</v>
      </c>
      <c r="E26" s="20">
        <v>872553.75</v>
      </c>
      <c r="F26" s="24">
        <v>119.8</v>
      </c>
      <c r="G26" s="24">
        <v>101.5</v>
      </c>
    </row>
    <row r="27" spans="1:10" ht="20.100000000000001" customHeight="1" x14ac:dyDescent="0.25">
      <c r="A27" s="3" t="s">
        <v>23</v>
      </c>
      <c r="B27" s="20">
        <v>10009479.4</v>
      </c>
      <c r="C27" s="24">
        <v>109.3</v>
      </c>
      <c r="D27" s="24" t="s">
        <v>5</v>
      </c>
      <c r="E27" s="20">
        <f>E25+E26</f>
        <v>8350087.1944000004</v>
      </c>
      <c r="F27" s="24">
        <v>112</v>
      </c>
      <c r="G27" s="24" t="s">
        <v>5</v>
      </c>
    </row>
    <row r="28" spans="1:10" ht="20.100000000000001" customHeight="1" x14ac:dyDescent="0.25">
      <c r="A28" s="3" t="s">
        <v>24</v>
      </c>
      <c r="B28" s="20">
        <v>1183350</v>
      </c>
      <c r="C28" s="24">
        <v>114.1</v>
      </c>
      <c r="D28" s="24">
        <v>112.8</v>
      </c>
      <c r="E28" s="20">
        <v>981055.62010000006</v>
      </c>
      <c r="F28" s="24">
        <v>115.2</v>
      </c>
      <c r="G28" s="24">
        <v>111.7</v>
      </c>
    </row>
    <row r="29" spans="1:10" ht="20.100000000000001" customHeight="1" x14ac:dyDescent="0.25">
      <c r="A29" s="3" t="s">
        <v>25</v>
      </c>
      <c r="B29" s="20">
        <v>11192829.5</v>
      </c>
      <c r="C29" s="24">
        <v>109.8</v>
      </c>
      <c r="D29" s="24" t="s">
        <v>5</v>
      </c>
      <c r="E29" s="20">
        <f>E27+E28</f>
        <v>9331142.8145000003</v>
      </c>
      <c r="F29" s="24">
        <v>112.3</v>
      </c>
      <c r="G29" s="24" t="s">
        <v>5</v>
      </c>
    </row>
    <row r="30" spans="1:10" x14ac:dyDescent="0.25">
      <c r="A30" s="13"/>
      <c r="B30" s="16"/>
      <c r="C30" s="13"/>
      <c r="D30" s="13"/>
      <c r="E30" s="16"/>
      <c r="F30" s="13"/>
      <c r="G30" s="13"/>
    </row>
    <row r="31" spans="1:10" ht="24.75" customHeight="1" x14ac:dyDescent="0.25">
      <c r="A31" s="44"/>
      <c r="B31" s="44"/>
      <c r="C31" s="44"/>
      <c r="D31" s="44"/>
      <c r="E31" s="44"/>
      <c r="F31" s="44"/>
      <c r="G31" s="44"/>
    </row>
    <row r="32" spans="1:10" x14ac:dyDescent="0.25">
      <c r="A32" s="13"/>
      <c r="B32" s="16"/>
      <c r="C32" s="13"/>
      <c r="D32" s="13"/>
      <c r="E32" s="16"/>
      <c r="F32" s="13"/>
      <c r="G32" s="13"/>
    </row>
    <row r="33" spans="1:7" x14ac:dyDescent="0.25">
      <c r="A33" s="13"/>
      <c r="B33" s="16"/>
      <c r="C33" s="13"/>
      <c r="D33" s="13"/>
      <c r="E33" s="16"/>
      <c r="F33" s="13"/>
      <c r="G33" s="13"/>
    </row>
    <row r="34" spans="1:7" x14ac:dyDescent="0.25">
      <c r="A34" s="13"/>
      <c r="B34" s="16"/>
      <c r="C34" s="13"/>
      <c r="D34" s="13"/>
      <c r="E34" s="16"/>
      <c r="F34" s="13"/>
      <c r="G34" s="13"/>
    </row>
    <row r="35" spans="1:7" x14ac:dyDescent="0.25">
      <c r="A35" s="13"/>
      <c r="B35" s="16"/>
      <c r="C35" s="13"/>
      <c r="D35" s="13"/>
      <c r="E35" s="16"/>
      <c r="F35" s="13"/>
      <c r="G35" s="13"/>
    </row>
    <row r="36" spans="1:7" x14ac:dyDescent="0.25">
      <c r="A36" s="13"/>
      <c r="B36" s="16"/>
      <c r="C36" s="13"/>
      <c r="D36" s="13"/>
      <c r="E36" s="16"/>
      <c r="F36" s="16"/>
      <c r="G36" s="13"/>
    </row>
    <row r="37" spans="1:7" x14ac:dyDescent="0.25">
      <c r="A37" s="13"/>
      <c r="B37" s="16"/>
      <c r="C37" s="13"/>
      <c r="D37" s="13"/>
      <c r="E37" s="16"/>
      <c r="F37" s="13"/>
      <c r="G37" s="13"/>
    </row>
    <row r="38" spans="1:7" x14ac:dyDescent="0.25">
      <c r="A38" s="13"/>
      <c r="B38" s="16"/>
      <c r="C38" s="13"/>
      <c r="D38" s="13"/>
      <c r="E38" s="16"/>
      <c r="F38" s="13"/>
      <c r="G38" s="13"/>
    </row>
    <row r="39" spans="1:7" x14ac:dyDescent="0.25">
      <c r="A39" s="13"/>
      <c r="B39" s="16"/>
      <c r="C39" s="13"/>
      <c r="D39" s="13"/>
      <c r="E39" s="16"/>
      <c r="F39" s="13"/>
      <c r="G39" s="13"/>
    </row>
  </sheetData>
  <mergeCells count="10">
    <mergeCell ref="A31:G31"/>
    <mergeCell ref="A6:G6"/>
    <mergeCell ref="A1:G1"/>
    <mergeCell ref="A3:A5"/>
    <mergeCell ref="B3:D3"/>
    <mergeCell ref="E3:G3"/>
    <mergeCell ref="B4:B5"/>
    <mergeCell ref="C4:D4"/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abSelected="1" workbookViewId="0">
      <selection activeCell="A23" sqref="A23"/>
    </sheetView>
  </sheetViews>
  <sheetFormatPr defaultRowHeight="15" x14ac:dyDescent="0.25"/>
  <cols>
    <col min="1" max="1" width="20.7109375" customWidth="1"/>
    <col min="2" max="2" width="15.7109375" style="6" customWidth="1"/>
    <col min="3" max="4" width="15.7109375" customWidth="1"/>
    <col min="5" max="5" width="15.7109375" style="6" customWidth="1"/>
    <col min="6" max="7" width="15.7109375" customWidth="1"/>
    <col min="8" max="8" width="10.42578125" style="6" bestFit="1" customWidth="1"/>
  </cols>
  <sheetData>
    <row r="1" spans="1:8" s="1" customFormat="1" ht="39.950000000000003" customHeight="1" x14ac:dyDescent="0.25">
      <c r="A1" s="47" t="s">
        <v>36</v>
      </c>
      <c r="B1" s="40"/>
      <c r="C1" s="40"/>
      <c r="D1" s="40"/>
      <c r="E1" s="40"/>
      <c r="F1" s="40"/>
      <c r="G1" s="40"/>
      <c r="H1" s="17"/>
    </row>
    <row r="2" spans="1:8" s="1" customFormat="1" ht="15" customHeight="1" x14ac:dyDescent="0.25">
      <c r="A2" s="29"/>
      <c r="B2" s="29"/>
      <c r="C2" s="29"/>
      <c r="D2" s="29"/>
      <c r="E2" s="29"/>
      <c r="F2" s="29"/>
      <c r="G2" s="29"/>
      <c r="H2" s="17"/>
    </row>
    <row r="3" spans="1:8" ht="30" customHeight="1" x14ac:dyDescent="0.25">
      <c r="A3" s="42"/>
      <c r="B3" s="43" t="s">
        <v>27</v>
      </c>
      <c r="C3" s="43"/>
      <c r="D3" s="43"/>
      <c r="E3" s="43" t="s">
        <v>32</v>
      </c>
      <c r="F3" s="43"/>
      <c r="G3" s="43"/>
    </row>
    <row r="4" spans="1:8" ht="15" customHeight="1" x14ac:dyDescent="0.25">
      <c r="A4" s="42"/>
      <c r="B4" s="46" t="s">
        <v>0</v>
      </c>
      <c r="C4" s="43" t="s">
        <v>30</v>
      </c>
      <c r="D4" s="43"/>
      <c r="E4" s="46" t="s">
        <v>0</v>
      </c>
      <c r="F4" s="43" t="s">
        <v>30</v>
      </c>
      <c r="G4" s="43"/>
    </row>
    <row r="5" spans="1:8" ht="60" customHeight="1" x14ac:dyDescent="0.25">
      <c r="A5" s="42"/>
      <c r="B5" s="46"/>
      <c r="C5" s="21" t="s">
        <v>31</v>
      </c>
      <c r="D5" s="21" t="s">
        <v>28</v>
      </c>
      <c r="E5" s="46"/>
      <c r="F5" s="21" t="s">
        <v>31</v>
      </c>
      <c r="G5" s="21" t="s">
        <v>28</v>
      </c>
    </row>
    <row r="6" spans="1:8" ht="20.100000000000001" customHeight="1" x14ac:dyDescent="0.25">
      <c r="A6" s="41" t="s">
        <v>33</v>
      </c>
      <c r="B6" s="41"/>
      <c r="C6" s="41"/>
      <c r="D6" s="41"/>
      <c r="E6" s="41"/>
      <c r="F6" s="41"/>
      <c r="G6" s="41"/>
    </row>
    <row r="7" spans="1:8" ht="20.100000000000001" customHeight="1" x14ac:dyDescent="0.25">
      <c r="A7" s="8" t="s">
        <v>2</v>
      </c>
      <c r="B7" s="30">
        <v>778253.12639999995</v>
      </c>
      <c r="C7" s="31">
        <v>107.2</v>
      </c>
      <c r="D7" s="31">
        <v>67.2</v>
      </c>
      <c r="E7" s="30">
        <v>640362.46710000001</v>
      </c>
      <c r="F7" s="31">
        <v>104.7</v>
      </c>
      <c r="G7" s="31">
        <v>67.2</v>
      </c>
    </row>
    <row r="8" spans="1:8" s="6" customFormat="1" ht="20.100000000000001" customHeight="1" x14ac:dyDescent="0.25">
      <c r="A8" s="28" t="s">
        <v>3</v>
      </c>
      <c r="B8" s="37">
        <v>906956.9</v>
      </c>
      <c r="C8" s="38">
        <v>113.8</v>
      </c>
      <c r="D8" s="38">
        <v>116.2</v>
      </c>
      <c r="E8" s="37">
        <v>738804.6</v>
      </c>
      <c r="F8" s="37">
        <v>110.9</v>
      </c>
      <c r="G8" s="38">
        <v>115</v>
      </c>
    </row>
    <row r="9" spans="1:8" s="6" customFormat="1" ht="20.100000000000001" customHeight="1" x14ac:dyDescent="0.25">
      <c r="A9" s="19" t="s">
        <v>4</v>
      </c>
      <c r="B9" s="25">
        <v>1685210</v>
      </c>
      <c r="C9" s="26">
        <v>110.7</v>
      </c>
      <c r="D9" s="27" t="s">
        <v>5</v>
      </c>
      <c r="E9" s="25">
        <v>1379167</v>
      </c>
      <c r="F9" s="25">
        <v>108</v>
      </c>
      <c r="G9" s="27" t="s">
        <v>5</v>
      </c>
    </row>
    <row r="10" spans="1:8" s="6" customFormat="1" ht="20.100000000000001" customHeight="1" x14ac:dyDescent="0.25">
      <c r="A10" s="8" t="s">
        <v>6</v>
      </c>
      <c r="B10" s="22">
        <v>1042346.9</v>
      </c>
      <c r="C10" s="32">
        <v>106.4</v>
      </c>
      <c r="D10" s="23">
        <v>115.6</v>
      </c>
      <c r="E10" s="30">
        <v>843997.1</v>
      </c>
      <c r="F10" s="31">
        <v>103.3</v>
      </c>
      <c r="G10" s="31">
        <v>114.7</v>
      </c>
    </row>
    <row r="11" spans="1:8" s="6" customFormat="1" ht="20.100000000000001" customHeight="1" x14ac:dyDescent="0.25">
      <c r="A11" s="9" t="s">
        <v>7</v>
      </c>
      <c r="B11" s="22">
        <v>2713138.1</v>
      </c>
      <c r="C11" s="23">
        <v>108.2</v>
      </c>
      <c r="D11" s="23" t="s">
        <v>5</v>
      </c>
      <c r="E11" s="22">
        <v>2213472.7000000002</v>
      </c>
      <c r="F11" s="23">
        <v>105.3</v>
      </c>
      <c r="G11" s="23" t="s">
        <v>5</v>
      </c>
    </row>
    <row r="12" spans="1:8" s="6" customFormat="1" ht="20.100000000000001" customHeight="1" x14ac:dyDescent="0.25">
      <c r="A12" s="10" t="s">
        <v>8</v>
      </c>
      <c r="B12" s="33">
        <v>1017015.4</v>
      </c>
      <c r="C12" s="34">
        <v>110.9</v>
      </c>
      <c r="D12" s="20">
        <v>96.2</v>
      </c>
      <c r="E12" s="33">
        <v>827075.8</v>
      </c>
      <c r="F12" s="20">
        <v>108.6</v>
      </c>
      <c r="G12" s="20">
        <v>96.6</v>
      </c>
    </row>
    <row r="13" spans="1:8" ht="20.100000000000001" customHeight="1" x14ac:dyDescent="0.25">
      <c r="A13" s="9" t="s">
        <v>9</v>
      </c>
      <c r="B13" s="33">
        <v>3730153.5</v>
      </c>
      <c r="C13" s="33">
        <v>108.9</v>
      </c>
      <c r="D13" s="35" t="s">
        <v>5</v>
      </c>
      <c r="E13" s="33">
        <v>3040548.5</v>
      </c>
      <c r="F13" s="24">
        <v>106.2</v>
      </c>
      <c r="G13" s="35" t="s">
        <v>5</v>
      </c>
    </row>
    <row r="14" spans="1:8" ht="20.100000000000001" customHeight="1" x14ac:dyDescent="0.25">
      <c r="A14" s="11" t="s">
        <v>10</v>
      </c>
      <c r="B14" s="20">
        <v>1103393.2</v>
      </c>
      <c r="C14" s="34">
        <v>114.9</v>
      </c>
      <c r="D14" s="20">
        <v>104.4</v>
      </c>
      <c r="E14" s="20">
        <v>905414.8</v>
      </c>
      <c r="F14" s="20">
        <v>112.8</v>
      </c>
      <c r="G14" s="20">
        <v>104.7</v>
      </c>
    </row>
    <row r="15" spans="1:8" ht="20.100000000000001" customHeight="1" x14ac:dyDescent="0.25">
      <c r="A15" s="11" t="s">
        <v>11</v>
      </c>
      <c r="B15" s="20">
        <v>4950483.4000000004</v>
      </c>
      <c r="C15" s="33">
        <v>112.9</v>
      </c>
      <c r="D15" s="24" t="s">
        <v>5</v>
      </c>
      <c r="E15" s="20">
        <v>4062548</v>
      </c>
      <c r="F15" s="24">
        <v>110.8</v>
      </c>
      <c r="G15" s="24" t="s">
        <v>5</v>
      </c>
    </row>
    <row r="16" spans="1:8" ht="20.100000000000001" customHeight="1" x14ac:dyDescent="0.25">
      <c r="A16" s="11" t="s">
        <v>12</v>
      </c>
      <c r="B16" s="20">
        <v>1124218.8999999999</v>
      </c>
      <c r="C16" s="24">
        <v>106.2</v>
      </c>
      <c r="D16" s="24">
        <v>101.5</v>
      </c>
      <c r="E16" s="20">
        <v>899766.6</v>
      </c>
      <c r="F16" s="24">
        <v>102.6</v>
      </c>
      <c r="G16" s="24">
        <v>99</v>
      </c>
    </row>
    <row r="17" spans="1:7" ht="20.100000000000001" customHeight="1" x14ac:dyDescent="0.25">
      <c r="A17" s="11" t="s">
        <v>13</v>
      </c>
      <c r="B17" s="20">
        <v>6074702.2999999998</v>
      </c>
      <c r="C17" s="24">
        <v>111.6</v>
      </c>
      <c r="D17" s="24" t="s">
        <v>5</v>
      </c>
      <c r="E17" s="20">
        <v>4962314.5999999996</v>
      </c>
      <c r="F17" s="24">
        <v>109.3</v>
      </c>
      <c r="G17" s="24" t="s">
        <v>5</v>
      </c>
    </row>
    <row r="18" spans="1:7" ht="20.100000000000001" customHeight="1" x14ac:dyDescent="0.25">
      <c r="A18" s="11" t="s">
        <v>14</v>
      </c>
      <c r="B18" s="37">
        <v>1135562</v>
      </c>
      <c r="C18" s="36">
        <v>114.3</v>
      </c>
      <c r="D18" s="39">
        <v>100.4</v>
      </c>
      <c r="E18" s="37">
        <v>932495.6</v>
      </c>
      <c r="F18" s="36">
        <v>112.3</v>
      </c>
      <c r="G18" s="36">
        <v>103.1</v>
      </c>
    </row>
    <row r="19" spans="1:7" ht="20.100000000000001" customHeight="1" x14ac:dyDescent="0.25">
      <c r="A19" s="11" t="s">
        <v>15</v>
      </c>
      <c r="B19" s="37">
        <v>7210264.2999999998</v>
      </c>
      <c r="C19" s="39">
        <v>112</v>
      </c>
      <c r="D19" s="24" t="s">
        <v>5</v>
      </c>
      <c r="E19" s="37">
        <v>5894810.2000000002</v>
      </c>
      <c r="F19" s="36">
        <v>109.7</v>
      </c>
      <c r="G19" s="24" t="s">
        <v>5</v>
      </c>
    </row>
  </sheetData>
  <mergeCells count="9">
    <mergeCell ref="A6:G6"/>
    <mergeCell ref="A1:G1"/>
    <mergeCell ref="A3:A5"/>
    <mergeCell ref="B3:D3"/>
    <mergeCell ref="E3:G3"/>
    <mergeCell ref="B4:B5"/>
    <mergeCell ref="C4:D4"/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'2023'!Область_печати</vt:lpstr>
    </vt:vector>
  </TitlesOfParts>
  <Company>Мосстат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Деева Наталья Валентиновна</dc:creator>
  <cp:lastModifiedBy>Нестерова Ирина Евгеньевна</cp:lastModifiedBy>
  <cp:lastPrinted>2024-07-09T15:09:18Z</cp:lastPrinted>
  <dcterms:created xsi:type="dcterms:W3CDTF">2022-12-15T09:53:25Z</dcterms:created>
  <dcterms:modified xsi:type="dcterms:W3CDTF">2024-10-18T12:00:06Z</dcterms:modified>
</cp:coreProperties>
</file>